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Šlechtění\Desktop\"/>
    </mc:Choice>
  </mc:AlternateContent>
  <bookViews>
    <workbookView xWindow="-105" yWindow="-105" windowWidth="23250" windowHeight="125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5" i="1"/>
</calcChain>
</file>

<file path=xl/sharedStrings.xml><?xml version="1.0" encoding="utf-8"?>
<sst xmlns="http://schemas.openxmlformats.org/spreadsheetml/2006/main" count="59" uniqueCount="47">
  <si>
    <t>Bazalka pravá</t>
  </si>
  <si>
    <t>Litra</t>
  </si>
  <si>
    <t>Benedikt lékařský</t>
  </si>
  <si>
    <t>Krajový</t>
  </si>
  <si>
    <t>Divizna velkokvětá</t>
  </si>
  <si>
    <t>Zlata</t>
  </si>
  <si>
    <t>Dobromysl obecná</t>
  </si>
  <si>
    <t>Krajová</t>
  </si>
  <si>
    <t>Heřmánek pravý</t>
  </si>
  <si>
    <t>Bohemia</t>
  </si>
  <si>
    <t>Jablečník obecný</t>
  </si>
  <si>
    <t>Moravský</t>
  </si>
  <si>
    <t>Jestřabina lékařská</t>
  </si>
  <si>
    <t>Běla</t>
  </si>
  <si>
    <t>Jitrocel kopinatý</t>
  </si>
  <si>
    <t>Libor</t>
  </si>
  <si>
    <t>Koriandr setý</t>
  </si>
  <si>
    <t>Hrubčický</t>
  </si>
  <si>
    <t>Kozlík lékařský</t>
  </si>
  <si>
    <t>Trazalyt</t>
  </si>
  <si>
    <t>Levandule lékařská</t>
  </si>
  <si>
    <t>Libeček lékařský</t>
  </si>
  <si>
    <t>Magnus</t>
  </si>
  <si>
    <t>Meduňka lékařská</t>
  </si>
  <si>
    <t>Citra</t>
  </si>
  <si>
    <t xml:space="preserve">Měsíček lékařský </t>
  </si>
  <si>
    <t>Plamen</t>
  </si>
  <si>
    <t>Oman pravý</t>
  </si>
  <si>
    <t>Goliáš</t>
  </si>
  <si>
    <t>Routa vonná</t>
  </si>
  <si>
    <t>Saturejka zahradní</t>
  </si>
  <si>
    <t>Pikanta</t>
  </si>
  <si>
    <t>Sléz lesní maurský</t>
  </si>
  <si>
    <t>Topolovka růžová černá</t>
  </si>
  <si>
    <t>Třezalka tečkovaná</t>
  </si>
  <si>
    <t>Yzop lékařský</t>
  </si>
  <si>
    <t>Blankyt</t>
  </si>
  <si>
    <t>CENÍK LR NA ROK 2025</t>
  </si>
  <si>
    <t>nižší klíčivost</t>
  </si>
  <si>
    <t>Řebříček obecný</t>
  </si>
  <si>
    <t>Šalvěj lékařská</t>
  </si>
  <si>
    <t>Srdečník obecný</t>
  </si>
  <si>
    <t>bez DPH</t>
  </si>
  <si>
    <t>DPH 12%</t>
  </si>
  <si>
    <t>Druh</t>
  </si>
  <si>
    <t>Odrůda</t>
  </si>
  <si>
    <t>vyprodáno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</si>
</sst>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/>
    <xf numFmtId="0" fontId="0" fillId="0" borderId="7" xfId="0" applyBorder="1"/>
    <xf numFmtId="0" fontId="2" fillId="0" borderId="3" xfId="0" applyFont="1" applyBorder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/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/>
    <xf numFmtId="0" fontId="3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28" sqref="E28"/>
    </sheetView>
  </sheetViews>
  <sheetFormatPr defaultRowHeight="15" x14ac:dyDescent="0.25"/>
  <cols>
    <col min="1" max="1" width="23" customWidth="1"/>
    <col min="2" max="2" width="11.28515625" customWidth="1"/>
    <col min="3" max="3" width="9.42578125" customWidth="1"/>
    <col min="4" max="5" width="10.28515625" customWidth="1"/>
  </cols>
  <sheetData>
    <row r="1" spans="1:6" x14ac:dyDescent="0.25">
      <c r="A1" s="20" t="s">
        <v>37</v>
      </c>
      <c r="B1" s="21"/>
      <c r="C1" s="21"/>
      <c r="D1" s="21"/>
      <c r="E1" s="6"/>
    </row>
    <row r="2" spans="1:6" x14ac:dyDescent="0.25">
      <c r="A2" s="21"/>
      <c r="B2" s="21"/>
      <c r="C2" s="21"/>
      <c r="D2" s="21"/>
      <c r="E2" s="6"/>
    </row>
    <row r="3" spans="1:6" ht="15.75" thickBot="1" x14ac:dyDescent="0.3">
      <c r="A3" s="1"/>
      <c r="B3" s="1"/>
      <c r="C3" s="1"/>
      <c r="D3" s="1"/>
      <c r="E3" s="6"/>
    </row>
    <row r="4" spans="1:6" ht="15.75" thickBot="1" x14ac:dyDescent="0.3">
      <c r="A4" s="14" t="s">
        <v>44</v>
      </c>
      <c r="B4" s="15" t="s">
        <v>45</v>
      </c>
      <c r="C4" s="16" t="s">
        <v>42</v>
      </c>
      <c r="D4" s="16"/>
      <c r="E4" s="22"/>
      <c r="F4" s="17" t="s">
        <v>43</v>
      </c>
    </row>
    <row r="5" spans="1:6" x14ac:dyDescent="0.25">
      <c r="A5" s="13" t="s">
        <v>0</v>
      </c>
      <c r="B5" s="11" t="s">
        <v>1</v>
      </c>
      <c r="C5" s="11">
        <v>4200</v>
      </c>
      <c r="D5" s="11"/>
      <c r="E5" s="23"/>
      <c r="F5" s="12">
        <f>C5*1.12</f>
        <v>4704</v>
      </c>
    </row>
    <row r="6" spans="1:6" x14ac:dyDescent="0.25">
      <c r="A6" s="10" t="s">
        <v>2</v>
      </c>
      <c r="B6" s="7" t="s">
        <v>3</v>
      </c>
      <c r="C6" s="2">
        <v>500</v>
      </c>
      <c r="D6" s="2"/>
      <c r="E6" s="23"/>
      <c r="F6" s="12">
        <f t="shared" ref="F6:F32" si="0">C6*1.12</f>
        <v>560</v>
      </c>
    </row>
    <row r="7" spans="1:6" x14ac:dyDescent="0.25">
      <c r="A7" s="3" t="s">
        <v>4</v>
      </c>
      <c r="B7" s="2" t="s">
        <v>5</v>
      </c>
      <c r="C7" s="2">
        <v>11000</v>
      </c>
      <c r="D7" s="2"/>
      <c r="E7" s="23"/>
      <c r="F7" s="12">
        <f t="shared" si="0"/>
        <v>12320.000000000002</v>
      </c>
    </row>
    <row r="8" spans="1:6" x14ac:dyDescent="0.25">
      <c r="A8" s="18" t="s">
        <v>6</v>
      </c>
      <c r="B8" s="19" t="s">
        <v>7</v>
      </c>
      <c r="C8" s="2">
        <v>5000</v>
      </c>
      <c r="D8" s="2"/>
      <c r="E8" s="23" t="s">
        <v>46</v>
      </c>
      <c r="F8" s="12">
        <f t="shared" si="0"/>
        <v>5600.0000000000009</v>
      </c>
    </row>
    <row r="9" spans="1:6" x14ac:dyDescent="0.25">
      <c r="A9" s="18"/>
      <c r="B9" s="19"/>
      <c r="C9" s="2">
        <v>4500</v>
      </c>
      <c r="D9" s="8" t="s">
        <v>38</v>
      </c>
      <c r="E9" s="23" t="s">
        <v>46</v>
      </c>
      <c r="F9" s="12">
        <f t="shared" si="0"/>
        <v>5040.0000000000009</v>
      </c>
    </row>
    <row r="10" spans="1:6" x14ac:dyDescent="0.25">
      <c r="A10" s="3" t="s">
        <v>8</v>
      </c>
      <c r="B10" s="2" t="s">
        <v>9</v>
      </c>
      <c r="C10" s="2">
        <v>5000</v>
      </c>
      <c r="D10" s="9"/>
      <c r="E10" s="23" t="s">
        <v>46</v>
      </c>
      <c r="F10" s="12">
        <f t="shared" si="0"/>
        <v>5600.0000000000009</v>
      </c>
    </row>
    <row r="11" spans="1:6" x14ac:dyDescent="0.25">
      <c r="A11" s="3" t="s">
        <v>10</v>
      </c>
      <c r="B11" s="2" t="s">
        <v>11</v>
      </c>
      <c r="C11" s="2">
        <v>2700</v>
      </c>
      <c r="D11" s="9"/>
      <c r="E11" s="25"/>
      <c r="F11" s="12">
        <f t="shared" si="0"/>
        <v>3024.0000000000005</v>
      </c>
    </row>
    <row r="12" spans="1:6" x14ac:dyDescent="0.25">
      <c r="A12" s="10" t="s">
        <v>12</v>
      </c>
      <c r="B12" s="7" t="s">
        <v>13</v>
      </c>
      <c r="C12" s="2">
        <v>700</v>
      </c>
      <c r="D12" s="9"/>
      <c r="E12" s="25"/>
      <c r="F12" s="12">
        <f t="shared" si="0"/>
        <v>784.00000000000011</v>
      </c>
    </row>
    <row r="13" spans="1:6" x14ac:dyDescent="0.25">
      <c r="A13" s="3" t="s">
        <v>14</v>
      </c>
      <c r="B13" s="2" t="s">
        <v>15</v>
      </c>
      <c r="C13" s="2">
        <v>1100</v>
      </c>
      <c r="D13" s="9"/>
      <c r="E13" s="25"/>
      <c r="F13" s="12">
        <f t="shared" si="0"/>
        <v>1232.0000000000002</v>
      </c>
    </row>
    <row r="14" spans="1:6" x14ac:dyDescent="0.25">
      <c r="A14" s="3" t="s">
        <v>16</v>
      </c>
      <c r="B14" s="2" t="s">
        <v>17</v>
      </c>
      <c r="C14" s="2">
        <v>180</v>
      </c>
      <c r="D14" s="9"/>
      <c r="E14" s="25"/>
      <c r="F14" s="12">
        <f t="shared" si="0"/>
        <v>201.60000000000002</v>
      </c>
    </row>
    <row r="15" spans="1:6" x14ac:dyDescent="0.25">
      <c r="A15" s="18" t="s">
        <v>18</v>
      </c>
      <c r="B15" s="19" t="s">
        <v>19</v>
      </c>
      <c r="C15" s="2">
        <v>5200</v>
      </c>
      <c r="D15" s="9"/>
      <c r="E15" s="25"/>
      <c r="F15" s="12">
        <f t="shared" si="0"/>
        <v>5824.0000000000009</v>
      </c>
    </row>
    <row r="16" spans="1:6" x14ac:dyDescent="0.25">
      <c r="A16" s="18"/>
      <c r="B16" s="19"/>
      <c r="C16" s="2">
        <v>2700</v>
      </c>
      <c r="D16" s="8" t="s">
        <v>38</v>
      </c>
      <c r="E16" s="24"/>
      <c r="F16" s="12">
        <f t="shared" si="0"/>
        <v>3024.0000000000005</v>
      </c>
    </row>
    <row r="17" spans="1:6" x14ac:dyDescent="0.25">
      <c r="A17" s="3" t="s">
        <v>20</v>
      </c>
      <c r="B17" s="2" t="s">
        <v>7</v>
      </c>
      <c r="C17" s="2">
        <v>3200</v>
      </c>
      <c r="D17" s="9"/>
      <c r="E17" s="25"/>
      <c r="F17" s="12">
        <f t="shared" si="0"/>
        <v>3584.0000000000005</v>
      </c>
    </row>
    <row r="18" spans="1:6" x14ac:dyDescent="0.25">
      <c r="A18" s="18" t="s">
        <v>21</v>
      </c>
      <c r="B18" s="19" t="s">
        <v>22</v>
      </c>
      <c r="C18" s="2">
        <v>3000</v>
      </c>
      <c r="D18" s="9"/>
      <c r="E18" s="25"/>
      <c r="F18" s="12">
        <f t="shared" si="0"/>
        <v>3360.0000000000005</v>
      </c>
    </row>
    <row r="19" spans="1:6" x14ac:dyDescent="0.25">
      <c r="A19" s="18"/>
      <c r="B19" s="19"/>
      <c r="C19" s="2">
        <v>2200</v>
      </c>
      <c r="D19" s="8" t="s">
        <v>38</v>
      </c>
      <c r="E19" s="24"/>
      <c r="F19" s="12">
        <f t="shared" si="0"/>
        <v>2464.0000000000005</v>
      </c>
    </row>
    <row r="20" spans="1:6" x14ac:dyDescent="0.25">
      <c r="A20" s="3" t="s">
        <v>23</v>
      </c>
      <c r="B20" s="2" t="s">
        <v>24</v>
      </c>
      <c r="C20" s="2">
        <v>2300</v>
      </c>
      <c r="D20" s="9"/>
      <c r="E20" s="25"/>
      <c r="F20" s="12">
        <f t="shared" si="0"/>
        <v>2576.0000000000005</v>
      </c>
    </row>
    <row r="21" spans="1:6" x14ac:dyDescent="0.25">
      <c r="A21" s="3" t="s">
        <v>25</v>
      </c>
      <c r="B21" s="2" t="s">
        <v>26</v>
      </c>
      <c r="C21" s="2">
        <v>2300</v>
      </c>
      <c r="D21" s="9"/>
      <c r="E21" s="25"/>
      <c r="F21" s="12">
        <f t="shared" si="0"/>
        <v>2576.0000000000005</v>
      </c>
    </row>
    <row r="22" spans="1:6" x14ac:dyDescent="0.25">
      <c r="A22" s="10" t="s">
        <v>27</v>
      </c>
      <c r="B22" s="7" t="s">
        <v>28</v>
      </c>
      <c r="C22" s="2">
        <v>3000</v>
      </c>
      <c r="D22" s="9"/>
      <c r="E22" s="25"/>
      <c r="F22" s="12">
        <f t="shared" si="0"/>
        <v>3360.0000000000005</v>
      </c>
    </row>
    <row r="23" spans="1:6" x14ac:dyDescent="0.25">
      <c r="A23" s="3" t="s">
        <v>29</v>
      </c>
      <c r="B23" s="2"/>
      <c r="C23" s="2">
        <v>3500</v>
      </c>
      <c r="D23" s="9"/>
      <c r="E23" s="25"/>
      <c r="F23" s="12">
        <f t="shared" si="0"/>
        <v>3920.0000000000005</v>
      </c>
    </row>
    <row r="24" spans="1:6" x14ac:dyDescent="0.25">
      <c r="A24" s="3" t="s">
        <v>39</v>
      </c>
      <c r="B24" s="2"/>
      <c r="C24" s="2">
        <v>4600</v>
      </c>
      <c r="D24" s="9"/>
      <c r="E24" s="23" t="s">
        <v>46</v>
      </c>
      <c r="F24" s="12">
        <f t="shared" si="0"/>
        <v>5152.0000000000009</v>
      </c>
    </row>
    <row r="25" spans="1:6" x14ac:dyDescent="0.25">
      <c r="A25" s="3" t="s">
        <v>30</v>
      </c>
      <c r="B25" s="2" t="s">
        <v>31</v>
      </c>
      <c r="C25" s="2">
        <v>2600</v>
      </c>
      <c r="D25" s="9"/>
      <c r="E25" s="25"/>
      <c r="F25" s="12">
        <f t="shared" si="0"/>
        <v>2912.0000000000005</v>
      </c>
    </row>
    <row r="26" spans="1:6" x14ac:dyDescent="0.25">
      <c r="A26" s="10" t="s">
        <v>32</v>
      </c>
      <c r="B26" s="7" t="s">
        <v>3</v>
      </c>
      <c r="C26" s="2">
        <v>650</v>
      </c>
      <c r="D26" s="9"/>
      <c r="E26" s="25"/>
      <c r="F26" s="12">
        <f t="shared" si="0"/>
        <v>728.00000000000011</v>
      </c>
    </row>
    <row r="27" spans="1:6" x14ac:dyDescent="0.25">
      <c r="A27" s="10" t="s">
        <v>41</v>
      </c>
      <c r="B27" s="7"/>
      <c r="C27" s="2">
        <v>2000</v>
      </c>
      <c r="D27" s="9"/>
      <c r="E27" s="25"/>
      <c r="F27" s="12">
        <f t="shared" si="0"/>
        <v>2240</v>
      </c>
    </row>
    <row r="28" spans="1:6" x14ac:dyDescent="0.25">
      <c r="A28" s="10" t="s">
        <v>40</v>
      </c>
      <c r="B28" s="7" t="s">
        <v>7</v>
      </c>
      <c r="C28" s="2">
        <v>5000</v>
      </c>
      <c r="D28" s="9"/>
      <c r="E28" s="23" t="s">
        <v>46</v>
      </c>
      <c r="F28" s="12">
        <f t="shared" si="0"/>
        <v>5600.0000000000009</v>
      </c>
    </row>
    <row r="29" spans="1:6" x14ac:dyDescent="0.25">
      <c r="A29" s="18" t="s">
        <v>33</v>
      </c>
      <c r="B29" s="19" t="s">
        <v>7</v>
      </c>
      <c r="C29" s="2">
        <v>2000</v>
      </c>
      <c r="D29" s="9"/>
      <c r="E29" s="25"/>
      <c r="F29" s="12">
        <f t="shared" si="0"/>
        <v>2240</v>
      </c>
    </row>
    <row r="30" spans="1:6" x14ac:dyDescent="0.25">
      <c r="A30" s="18"/>
      <c r="B30" s="19"/>
      <c r="C30" s="2">
        <v>1500</v>
      </c>
      <c r="D30" s="8" t="s">
        <v>38</v>
      </c>
      <c r="E30" s="24"/>
      <c r="F30" s="12">
        <f t="shared" si="0"/>
        <v>1680.0000000000002</v>
      </c>
    </row>
    <row r="31" spans="1:6" x14ac:dyDescent="0.25">
      <c r="A31" s="10" t="s">
        <v>34</v>
      </c>
      <c r="B31" s="7"/>
      <c r="C31" s="2">
        <v>4000</v>
      </c>
      <c r="D31" s="8"/>
      <c r="E31" s="23" t="s">
        <v>46</v>
      </c>
      <c r="F31" s="12">
        <f t="shared" si="0"/>
        <v>4480</v>
      </c>
    </row>
    <row r="32" spans="1:6" ht="15.75" thickBot="1" x14ac:dyDescent="0.3">
      <c r="A32" s="4" t="s">
        <v>35</v>
      </c>
      <c r="B32" s="5" t="s">
        <v>36</v>
      </c>
      <c r="C32" s="5">
        <v>1900</v>
      </c>
      <c r="D32" s="5"/>
      <c r="E32" s="2"/>
      <c r="F32" s="12">
        <f t="shared" si="0"/>
        <v>2128</v>
      </c>
    </row>
  </sheetData>
  <mergeCells count="9">
    <mergeCell ref="A29:A30"/>
    <mergeCell ref="B29:B30"/>
    <mergeCell ref="A1:D2"/>
    <mergeCell ref="A8:A9"/>
    <mergeCell ref="B8:B9"/>
    <mergeCell ref="A15:A16"/>
    <mergeCell ref="B15:B16"/>
    <mergeCell ref="A18:A19"/>
    <mergeCell ref="B18:B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Fridrichová</dc:creator>
  <cp:lastModifiedBy>Šlechtění</cp:lastModifiedBy>
  <dcterms:created xsi:type="dcterms:W3CDTF">2025-01-10T12:20:47Z</dcterms:created>
  <dcterms:modified xsi:type="dcterms:W3CDTF">2025-02-17T09:29:35Z</dcterms:modified>
</cp:coreProperties>
</file>